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966073D-E3CF-41AD-A261-9CEB62F746C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E47" i="2" s="1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N15" i="2"/>
  <c r="C15" i="2" s="1"/>
  <c r="E15" i="2"/>
  <c r="E9" i="2"/>
  <c r="B5" i="2"/>
  <c r="HU27" i="1"/>
  <c r="P34" i="2" s="1"/>
  <c r="F53" i="2" s="1"/>
  <c r="HU26" i="1"/>
  <c r="P33" i="2" s="1"/>
  <c r="F51" i="2" s="1"/>
  <c r="HU25" i="1"/>
  <c r="P32" i="2" s="1"/>
  <c r="F49" i="2" s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P28" i="2" s="1"/>
  <c r="F41" i="2" s="1"/>
  <c r="HX20" i="1"/>
  <c r="HW20" i="1"/>
  <c r="HU20" i="1"/>
  <c r="P27" i="2" s="1"/>
  <c r="F39" i="2" s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P24" i="2" s="1"/>
  <c r="F33" i="2" s="1"/>
  <c r="HX16" i="1"/>
  <c r="HW16" i="1"/>
  <c r="HU16" i="1"/>
  <c r="P23" i="2" s="1"/>
  <c r="F31" i="2" s="1"/>
  <c r="HX15" i="1"/>
  <c r="HW15" i="1"/>
  <c r="HU15" i="1"/>
  <c r="P22" i="2" s="1"/>
  <c r="F29" i="2" s="1"/>
  <c r="HX14" i="1"/>
  <c r="HW14" i="1"/>
  <c r="HU14" i="1"/>
  <c r="P21" i="2" s="1"/>
  <c r="F27" i="2" s="1"/>
  <c r="HX13" i="1"/>
  <c r="HW13" i="1"/>
  <c r="HU13" i="1"/>
  <c r="P20" i="2" s="1"/>
  <c r="F25" i="2" s="1"/>
  <c r="HX12" i="1"/>
  <c r="HW12" i="1"/>
  <c r="HU12" i="1"/>
  <c r="P19" i="2" s="1"/>
  <c r="F23" i="2" s="1"/>
  <c r="HX11" i="1"/>
  <c r="HW11" i="1"/>
  <c r="HU11" i="1"/>
  <c r="P18" i="2" s="1"/>
  <c r="F21" i="2" s="1"/>
  <c r="HX10" i="1"/>
  <c r="HW10" i="1"/>
  <c r="HU10" i="1"/>
  <c r="P17" i="2" s="1"/>
  <c r="F19" i="2" s="1"/>
  <c r="HX9" i="1"/>
  <c r="HW9" i="1"/>
  <c r="HU9" i="1"/>
  <c r="P16" i="2" s="1"/>
  <c r="F17" i="2" s="1"/>
  <c r="HX8" i="1"/>
  <c r="HW8" i="1"/>
  <c r="HU8" i="1"/>
  <c r="P15" i="2" s="1"/>
  <c r="F15" i="2" s="1"/>
  <c r="AP9" i="1"/>
  <c r="AP22" i="1"/>
  <c r="O21" i="1"/>
  <c r="Y7" i="1"/>
  <c r="AP23" i="1"/>
  <c r="AQ23" i="1"/>
  <c r="AP27" i="1"/>
  <c r="AQ20" i="1"/>
  <c r="O32" i="1"/>
  <c r="AQ9" i="1"/>
  <c r="AQ18" i="1"/>
  <c r="AQ10" i="1"/>
  <c r="AP25" i="1"/>
  <c r="AP21" i="1"/>
  <c r="AQ11" i="1"/>
  <c r="AQ21" i="1"/>
  <c r="O25" i="1"/>
  <c r="O19" i="1"/>
  <c r="AQ19" i="1"/>
  <c r="G9" i="1"/>
  <c r="AQ24" i="1"/>
  <c r="O20" i="1"/>
  <c r="AQ26" i="1"/>
  <c r="AQ17" i="1"/>
  <c r="O31" i="1"/>
  <c r="AP17" i="1"/>
  <c r="AP18" i="1"/>
  <c r="AP19" i="1"/>
  <c r="O22" i="1"/>
  <c r="O27" i="1"/>
  <c r="AQ16" i="1"/>
  <c r="O24" i="1"/>
  <c r="O26" i="1"/>
  <c r="AP26" i="1"/>
  <c r="AP8" i="1"/>
  <c r="AP12" i="1"/>
  <c r="AQ14" i="1"/>
  <c r="AP16" i="1"/>
  <c r="AQ22" i="1"/>
  <c r="AP10" i="1"/>
  <c r="O23" i="1"/>
  <c r="AQ8" i="1"/>
  <c r="O30" i="1"/>
  <c r="AP15" i="1"/>
  <c r="AQ13" i="1"/>
  <c r="AP13" i="1"/>
  <c r="O18" i="1"/>
  <c r="AP24" i="1"/>
  <c r="AQ15" i="1"/>
  <c r="AQ25" i="1"/>
  <c r="AQ27" i="1"/>
  <c r="AP11" i="1"/>
  <c r="AP20" i="1"/>
  <c r="AQ12" i="1"/>
  <c r="AP14" i="1"/>
  <c r="HV20" i="1" l="1"/>
  <c r="Q27" i="2" s="1"/>
  <c r="H39" i="2" s="1"/>
  <c r="HV10" i="1"/>
  <c r="Q17" i="2" s="1"/>
  <c r="H19" i="2" s="1"/>
  <c r="HV12" i="1"/>
  <c r="Q19" i="2" s="1"/>
  <c r="H23" i="2" s="1"/>
  <c r="HV16" i="1"/>
  <c r="Q23" i="2" s="1"/>
  <c r="H31" i="2" s="1"/>
  <c r="HV19" i="1"/>
  <c r="Q26" i="2" s="1"/>
  <c r="H37" i="2" s="1"/>
  <c r="HV9" i="1"/>
  <c r="Q16" i="2" s="1"/>
  <c r="H17" i="2" s="1"/>
  <c r="HV11" i="1"/>
  <c r="Q18" i="2" s="1"/>
  <c r="H21" i="2" s="1"/>
  <c r="HV13" i="1"/>
  <c r="Q20" i="2" s="1"/>
  <c r="H25" i="2" s="1"/>
  <c r="HV15" i="1"/>
  <c r="Q22" i="2" s="1"/>
  <c r="H29" i="2" s="1"/>
  <c r="HV17" i="1"/>
  <c r="Q24" i="2" s="1"/>
  <c r="H33" i="2" s="1"/>
  <c r="HV21" i="1"/>
  <c r="Q28" i="2" s="1"/>
  <c r="H41" i="2" s="1"/>
  <c r="HV25" i="1"/>
  <c r="Q32" i="2" s="1"/>
  <c r="H49" i="2" s="1"/>
  <c r="HV8" i="1"/>
  <c r="Q15" i="2" s="1"/>
  <c r="H15" i="2" s="1"/>
  <c r="HV26" i="1"/>
  <c r="Q33" i="2" s="1"/>
  <c r="H51" i="2" s="1"/>
  <c r="HV27" i="1"/>
  <c r="Q34" i="2" s="1"/>
  <c r="H53" i="2" s="1"/>
  <c r="HV14" i="1"/>
  <c r="Q21" i="2" s="1"/>
  <c r="H27" i="2" s="1"/>
  <c r="HV23" i="1"/>
  <c r="Q30" i="2" s="1"/>
  <c r="H45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<sst xmlns="http://schemas.openxmlformats.org/spreadsheetml/2006/main" count="116" uniqueCount="87">
  <si>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</si>
  <si>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</si>
  <si>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</si>
  <si>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</si>
  <si>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</si>
  <si>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</si>
  <si>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</si>
  <si>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</si>
  <si>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</si>
  <si>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</si>
  <si>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</si>
  <si>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</si>
  <si>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</si>
  <si>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</si>
  <si>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</si>
  <si>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</si>
  <si>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</si>
  <si>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</si>
  <si>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</si>
  <si>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</si>
  <si>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</si>
  <si>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</si>
  <si>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</si>
  <si>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</si>
  <si>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</si>
  <si>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</si>
  <si>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</si>
  <si>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</si>
  <si>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</si>
  <si>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</si>
  <si>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</si>
  <si>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</si>
  <si>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</si>
  <si>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</si>
  <si>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</si>
  <si>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</si>
  <si>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</si>
  <si>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</si>
  <si>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</si>
  <si>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</si>
  <si>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</si>
  <si>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</si>
  <si>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</si>
  <si>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</si>
  <si>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</si>
  <si>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</si>
  <si>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</si>
  <si>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</si>
  <si>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</si>
  <si>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</si>
  <si>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</si>
  <si>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</si>
  <si>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</si>
  <si>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</si>
  <si>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</si>
  <si>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</si>
  <si>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</si>
  <si>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</si>
  <si>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</si>
  <si>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</si>
  <si>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</si>
  <si>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</si>
  <si>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</si>
  <si>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</si>
  <si>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</si>
  <si>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</si>
  <si>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</si>
  <si>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</si>
  <si>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</si>
  <si>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</si>
  <si>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</si>
  <si>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</si>
  <si>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</si>
  <si>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</si>
  <si>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</si>
  <si>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</si>
  <si>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</si>
  <si>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</si>
  <si>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</si>
  <si>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</si>
  <si>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</si>
  <si>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</si>
  <si>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</si>
  <si>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</si>
  <si>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</si>
  <si>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JFA第28回全日本U-15フットサル大会　神戸市予選</t>
    <rPh sb="7" eb="10">
      <t>ゼンニホン</t>
    </rPh>
    <phoneticPr fontId="32"/>
  </si>
  <si>
    <t>2022年 5月5日（木）</t>
    <rPh sb="11" eb="12">
      <t>モク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</si>
</sst>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6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76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Fill="1" applyBorder="1" applyAlignment="1">
      <alignment horizontal="center" vertical="center"/>
    </xf>
    <xf numFmtId="177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Fill="1" applyBorder="1" applyAlignment="1">
      <alignment horizontal="center" vertical="center"/>
    </xf>
    <xf numFmtId="176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Fill="1" applyBorder="1" applyAlignment="1">
      <alignment horizontal="center" vertical="center"/>
    </xf>
    <xf numFmtId="177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7" fontId="16" fillId="0" borderId="0" xfId="0" applyNumberFormat="1" applyFont="1" applyFill="1" applyAlignment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48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7" fillId="0" borderId="16" xfId="4" applyFont="1" applyBorder="1" applyAlignment="1">
      <alignment horizontal="center" vertical="center" shrinkToFit="1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1" fillId="0" borderId="27" xfId="4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1" fillId="0" borderId="25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9" fillId="0" borderId="75" xfId="4" applyFont="1" applyBorder="1" applyAlignment="1">
      <alignment horizontal="center" vertical="center" shrinkToFit="1"/>
    </xf>
    <xf numFmtId="0" fontId="1" fillId="0" borderId="23" xfId="4" applyBorder="1" applyAlignment="1">
      <alignment horizontal="center" vertical="center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zoomScale="70" zoomScaleNormal="70" workbookViewId="0">
      <selection activeCell="S9" sqref="S9:V9"/>
    </sheetView>
  </sheetViews>
  <sheetFormatPr defaultColWidth="2.7109375" defaultRowHeight="21" customHeight="1" x14ac:dyDescent="0.15"/>
  <cols>
    <col min="1" max="1" width="2.7109375" style="29"/>
    <col min="2" max="2" width="3" style="30" customWidth="1"/>
    <col min="3" max="35" width="3" style="29" customWidth="1"/>
    <col min="36" max="36" width="1.85546875" style="31" customWidth="1"/>
    <col min="37" max="37" width="5" style="31" customWidth="1"/>
    <col min="38" max="39" width="7.85546875" style="32" customWidth="1"/>
    <col min="40" max="41" width="13.5703125" style="31" customWidth="1"/>
    <col min="42" max="43" width="15.28515625" style="31" customWidth="1"/>
    <col min="44" max="45" width="5.140625" style="31" customWidth="1"/>
    <col min="46" max="46" width="16.7109375" style="31" customWidth="1"/>
    <col min="47" max="47" width="3" style="31" customWidth="1"/>
    <col min="48" max="48" width="8.140625" style="31" customWidth="1"/>
    <col min="49" max="50" width="8.7109375" style="31" customWidth="1"/>
    <col min="51" max="51" width="2.42578125" style="31" customWidth="1"/>
    <col min="52" max="180" width="2.7109375" style="31" customWidth="1"/>
    <col min="181" max="227" width="2.7109375" style="29" customWidth="1"/>
    <col min="228" max="229" width="12" style="29" customWidth="1"/>
    <col min="230" max="230" width="10.85546875" style="29" customWidth="1"/>
    <col min="231" max="231" width="12.5703125" style="29" customWidth="1"/>
    <col min="232" max="232" width="15" style="29" customWidth="1"/>
    <col min="233" max="16384" width="2.710937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2</v>
      </c>
      <c r="E3" s="34">
        <v>2</v>
      </c>
      <c r="F3" s="110" t="s">
        <v>0</v>
      </c>
      <c r="G3" s="110"/>
      <c r="H3" s="111"/>
      <c r="I3" s="112" t="s">
        <v>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  <c r="AJ3" s="46"/>
      <c r="AK3" s="47"/>
      <c r="AL3" s="130"/>
      <c r="AM3" s="131"/>
      <c r="AN3" s="131"/>
      <c r="AO3" s="131"/>
      <c r="AP3" s="131"/>
      <c r="AQ3" s="132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133"/>
      <c r="AM4" s="134"/>
      <c r="AN4" s="134"/>
      <c r="AO4" s="134"/>
      <c r="AP4" s="134"/>
      <c r="AQ4" s="135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114" t="s">
        <v>2</v>
      </c>
      <c r="C5" s="115"/>
      <c r="D5" s="115"/>
      <c r="E5" s="115"/>
      <c r="F5" s="116"/>
      <c r="G5" s="117" t="s">
        <v>85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L5" s="136"/>
      <c r="AM5" s="137"/>
      <c r="AN5" s="137"/>
      <c r="AO5" s="137"/>
      <c r="AP5" s="137"/>
      <c r="AQ5" s="138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120" t="s">
        <v>4</v>
      </c>
      <c r="C7" s="121"/>
      <c r="D7" s="121"/>
      <c r="E7" s="122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5" t="s">
        <v>4</v>
      </c>
      <c r="V7" s="121"/>
      <c r="W7" s="121"/>
      <c r="X7" s="122"/>
      <c r="Y7" s="123" t="str">
        <f>PHONETIC(Y8)</f>
        <v/>
      </c>
      <c r="Z7" s="123"/>
      <c r="AA7" s="123"/>
      <c r="AB7" s="123"/>
      <c r="AC7" s="123"/>
      <c r="AD7" s="123"/>
      <c r="AE7" s="123"/>
      <c r="AF7" s="123"/>
      <c r="AG7" s="123"/>
      <c r="AH7" s="123"/>
      <c r="AI7" s="126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127" t="s">
        <v>15</v>
      </c>
      <c r="AV7" s="128"/>
      <c r="AW7" s="129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139" t="s">
        <v>21</v>
      </c>
      <c r="C8" s="140"/>
      <c r="D8" s="140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3"/>
      <c r="U8" s="144" t="s">
        <v>22</v>
      </c>
      <c r="V8" s="145"/>
      <c r="W8" s="145"/>
      <c r="X8" s="146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149"/>
      <c r="AW8" s="150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151" t="s">
        <v>4</v>
      </c>
      <c r="C9" s="152"/>
      <c r="D9" s="152"/>
      <c r="E9" s="152"/>
      <c r="F9" s="153"/>
      <c r="G9" s="154" t="str">
        <f>PHONETIC(G10)</f>
        <v/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56" t="s">
        <v>23</v>
      </c>
      <c r="T9" s="152"/>
      <c r="U9" s="152"/>
      <c r="V9" s="153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149"/>
      <c r="AW9" s="150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159" t="s">
        <v>24</v>
      </c>
      <c r="C10" s="160"/>
      <c r="D10" s="160"/>
      <c r="E10" s="160"/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/>
      <c r="S10" s="164" t="s">
        <v>25</v>
      </c>
      <c r="T10" s="160"/>
      <c r="U10" s="160"/>
      <c r="V10" s="161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6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149"/>
      <c r="AW10" s="150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167" t="s">
        <v>26</v>
      </c>
      <c r="C11" s="168"/>
      <c r="D11" s="168"/>
      <c r="E11" s="168"/>
      <c r="F11" s="169"/>
      <c r="G11" s="170" t="s">
        <v>27</v>
      </c>
      <c r="H11" s="170"/>
      <c r="I11" s="42" t="s">
        <v>28</v>
      </c>
      <c r="J11" s="170" t="s">
        <v>29</v>
      </c>
      <c r="K11" s="170"/>
      <c r="L11" s="42" t="s">
        <v>30</v>
      </c>
      <c r="M11" s="171"/>
      <c r="N11" s="171"/>
      <c r="O11" s="171"/>
      <c r="P11" s="171"/>
      <c r="Q11" s="171"/>
      <c r="R11" s="171"/>
      <c r="S11" s="171"/>
      <c r="T11" s="171"/>
      <c r="U11" s="172" t="s">
        <v>31</v>
      </c>
      <c r="V11" s="173"/>
      <c r="W11" s="174" t="s">
        <v>32</v>
      </c>
      <c r="X11" s="172"/>
      <c r="Y11" s="172"/>
      <c r="Z11" s="175"/>
      <c r="AA11" s="176" t="s">
        <v>33</v>
      </c>
      <c r="AB11" s="177"/>
      <c r="AC11" s="177"/>
      <c r="AD11" s="177"/>
      <c r="AE11" s="177"/>
      <c r="AF11" s="177"/>
      <c r="AG11" s="177"/>
      <c r="AH11" s="177"/>
      <c r="AI11" s="178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149"/>
      <c r="AW11" s="150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179"/>
      <c r="D12" s="179"/>
      <c r="E12" s="179"/>
      <c r="F12" s="179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3" t="s">
        <v>35</v>
      </c>
      <c r="X12" s="184"/>
      <c r="Y12" s="184"/>
      <c r="Z12" s="185"/>
      <c r="AA12" s="186"/>
      <c r="AB12" s="186"/>
      <c r="AC12" s="186"/>
      <c r="AD12" s="186"/>
      <c r="AE12" s="186"/>
      <c r="AF12" s="186"/>
      <c r="AG12" s="186"/>
      <c r="AH12" s="186"/>
      <c r="AI12" s="187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149"/>
      <c r="AW12" s="150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318" t="s">
        <v>36</v>
      </c>
      <c r="C13" s="319"/>
      <c r="D13" s="319"/>
      <c r="E13" s="319"/>
      <c r="F13" s="319"/>
      <c r="G13" s="320"/>
      <c r="H13" s="38"/>
      <c r="I13" s="43"/>
      <c r="J13" s="315" t="s">
        <v>37</v>
      </c>
      <c r="K13" s="188" t="s">
        <v>38</v>
      </c>
      <c r="L13" s="188"/>
      <c r="M13" s="188"/>
      <c r="N13" s="189"/>
      <c r="O13" s="190" t="s">
        <v>39</v>
      </c>
      <c r="P13" s="188"/>
      <c r="Q13" s="188"/>
      <c r="R13" s="189"/>
      <c r="S13" s="191" t="s">
        <v>40</v>
      </c>
      <c r="T13" s="188"/>
      <c r="U13" s="188"/>
      <c r="V13" s="189"/>
      <c r="W13" s="315" t="s">
        <v>41</v>
      </c>
      <c r="X13" s="188" t="s">
        <v>38</v>
      </c>
      <c r="Y13" s="188"/>
      <c r="Z13" s="188"/>
      <c r="AA13" s="189"/>
      <c r="AB13" s="190" t="s">
        <v>39</v>
      </c>
      <c r="AC13" s="188"/>
      <c r="AD13" s="188"/>
      <c r="AE13" s="189"/>
      <c r="AF13" s="191" t="s">
        <v>40</v>
      </c>
      <c r="AG13" s="188"/>
      <c r="AH13" s="188"/>
      <c r="AI13" s="192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149"/>
      <c r="AW13" s="150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321"/>
      <c r="C14" s="322"/>
      <c r="D14" s="322"/>
      <c r="E14" s="322"/>
      <c r="F14" s="322"/>
      <c r="G14" s="323"/>
      <c r="H14" s="193" t="s">
        <v>42</v>
      </c>
      <c r="I14" s="194"/>
      <c r="J14" s="316"/>
      <c r="K14" s="195"/>
      <c r="L14" s="195"/>
      <c r="M14" s="195"/>
      <c r="N14" s="196"/>
      <c r="O14" s="197" t="s">
        <v>33</v>
      </c>
      <c r="P14" s="195"/>
      <c r="Q14" s="195"/>
      <c r="R14" s="196"/>
      <c r="S14" s="197" t="s">
        <v>33</v>
      </c>
      <c r="T14" s="195"/>
      <c r="U14" s="195"/>
      <c r="V14" s="196"/>
      <c r="W14" s="316"/>
      <c r="X14" s="198" t="s">
        <v>33</v>
      </c>
      <c r="Y14" s="195"/>
      <c r="Z14" s="195"/>
      <c r="AA14" s="196"/>
      <c r="AB14" s="197" t="s">
        <v>33</v>
      </c>
      <c r="AC14" s="195"/>
      <c r="AD14" s="195"/>
      <c r="AE14" s="196"/>
      <c r="AF14" s="197" t="s">
        <v>33</v>
      </c>
      <c r="AG14" s="195"/>
      <c r="AH14" s="195"/>
      <c r="AI14" s="199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149"/>
      <c r="AW14" s="150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324"/>
      <c r="C15" s="325"/>
      <c r="D15" s="325"/>
      <c r="E15" s="325"/>
      <c r="F15" s="325"/>
      <c r="G15" s="326"/>
      <c r="H15" s="184" t="s">
        <v>43</v>
      </c>
      <c r="I15" s="200"/>
      <c r="J15" s="317"/>
      <c r="K15" s="201"/>
      <c r="L15" s="201"/>
      <c r="M15" s="201"/>
      <c r="N15" s="202"/>
      <c r="O15" s="203" t="s">
        <v>33</v>
      </c>
      <c r="P15" s="201"/>
      <c r="Q15" s="201"/>
      <c r="R15" s="202"/>
      <c r="S15" s="203" t="s">
        <v>33</v>
      </c>
      <c r="T15" s="201"/>
      <c r="U15" s="201"/>
      <c r="V15" s="202"/>
      <c r="W15" s="317"/>
      <c r="X15" s="204" t="s">
        <v>33</v>
      </c>
      <c r="Y15" s="201"/>
      <c r="Z15" s="201"/>
      <c r="AA15" s="202"/>
      <c r="AB15" s="203" t="s">
        <v>33</v>
      </c>
      <c r="AC15" s="201"/>
      <c r="AD15" s="201"/>
      <c r="AE15" s="202"/>
      <c r="AF15" s="203" t="s">
        <v>33</v>
      </c>
      <c r="AG15" s="201"/>
      <c r="AH15" s="201"/>
      <c r="AI15" s="205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149"/>
      <c r="AW15" s="150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206" t="s">
        <v>44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149"/>
      <c r="AW16" s="150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209" t="s">
        <v>45</v>
      </c>
      <c r="C17" s="210"/>
      <c r="D17" s="210"/>
      <c r="E17" s="210"/>
      <c r="F17" s="211"/>
      <c r="G17" s="212" t="s">
        <v>46</v>
      </c>
      <c r="H17" s="210"/>
      <c r="I17" s="210"/>
      <c r="J17" s="210"/>
      <c r="K17" s="210"/>
      <c r="L17" s="210"/>
      <c r="M17" s="210"/>
      <c r="N17" s="211"/>
      <c r="O17" s="212" t="s">
        <v>47</v>
      </c>
      <c r="P17" s="210"/>
      <c r="Q17" s="210"/>
      <c r="R17" s="210"/>
      <c r="S17" s="210"/>
      <c r="T17" s="210"/>
      <c r="U17" s="211"/>
      <c r="V17" s="212" t="s">
        <v>48</v>
      </c>
      <c r="W17" s="210"/>
      <c r="X17" s="210"/>
      <c r="Y17" s="210"/>
      <c r="Z17" s="210"/>
      <c r="AA17" s="211"/>
      <c r="AB17" s="212" t="s">
        <v>49</v>
      </c>
      <c r="AC17" s="210"/>
      <c r="AD17" s="210"/>
      <c r="AE17" s="210"/>
      <c r="AF17" s="210"/>
      <c r="AG17" s="210"/>
      <c r="AH17" s="210"/>
      <c r="AI17" s="213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149"/>
      <c r="AW17" s="150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14" t="s">
        <v>50</v>
      </c>
      <c r="C18" s="215"/>
      <c r="D18" s="215"/>
      <c r="E18" s="215"/>
      <c r="F18" s="216"/>
      <c r="G18" s="217"/>
      <c r="H18" s="195"/>
      <c r="I18" s="195"/>
      <c r="J18" s="195"/>
      <c r="K18" s="195"/>
      <c r="L18" s="195"/>
      <c r="M18" s="195"/>
      <c r="N18" s="196"/>
      <c r="O18" s="217" t="str">
        <f>PHONETIC(G18)</f>
        <v/>
      </c>
      <c r="P18" s="195"/>
      <c r="Q18" s="195"/>
      <c r="R18" s="195"/>
      <c r="S18" s="195"/>
      <c r="T18" s="195"/>
      <c r="U18" s="196"/>
      <c r="V18" s="218"/>
      <c r="W18" s="219"/>
      <c r="X18" s="219"/>
      <c r="Y18" s="219"/>
      <c r="Z18" s="219"/>
      <c r="AA18" s="220"/>
      <c r="AB18" s="221"/>
      <c r="AC18" s="222"/>
      <c r="AD18" s="222"/>
      <c r="AE18" s="222"/>
      <c r="AF18" s="222"/>
      <c r="AG18" s="222"/>
      <c r="AH18" s="222"/>
      <c r="AI18" s="223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149"/>
      <c r="AW18" s="150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24"/>
      <c r="C19" s="225"/>
      <c r="D19" s="225"/>
      <c r="E19" s="225"/>
      <c r="F19" s="226"/>
      <c r="G19" s="227"/>
      <c r="H19" s="228"/>
      <c r="I19" s="228"/>
      <c r="J19" s="228"/>
      <c r="K19" s="228"/>
      <c r="L19" s="228"/>
      <c r="M19" s="228"/>
      <c r="N19" s="229"/>
      <c r="O19" s="227" t="str">
        <f>PHONETIC(G19)</f>
        <v/>
      </c>
      <c r="P19" s="228"/>
      <c r="Q19" s="228"/>
      <c r="R19" s="228"/>
      <c r="S19" s="228"/>
      <c r="T19" s="228"/>
      <c r="U19" s="229"/>
      <c r="V19" s="230"/>
      <c r="W19" s="231"/>
      <c r="X19" s="231"/>
      <c r="Y19" s="231"/>
      <c r="Z19" s="231"/>
      <c r="AA19" s="232"/>
      <c r="AB19" s="233"/>
      <c r="AC19" s="149"/>
      <c r="AD19" s="149"/>
      <c r="AE19" s="149"/>
      <c r="AF19" s="149"/>
      <c r="AG19" s="149"/>
      <c r="AH19" s="149"/>
      <c r="AI19" s="23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149"/>
      <c r="AW19" s="150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24"/>
      <c r="C20" s="225"/>
      <c r="D20" s="225"/>
      <c r="E20" s="225"/>
      <c r="F20" s="226"/>
      <c r="G20" s="227"/>
      <c r="H20" s="228"/>
      <c r="I20" s="228"/>
      <c r="J20" s="228"/>
      <c r="K20" s="228"/>
      <c r="L20" s="228"/>
      <c r="M20" s="228"/>
      <c r="N20" s="229"/>
      <c r="O20" s="227" t="str">
        <f t="shared" ref="O20:O27" si="6">PHONETIC(G20)</f>
        <v/>
      </c>
      <c r="P20" s="228"/>
      <c r="Q20" s="228"/>
      <c r="R20" s="228"/>
      <c r="S20" s="228"/>
      <c r="T20" s="228"/>
      <c r="U20" s="229"/>
      <c r="V20" s="230"/>
      <c r="W20" s="231"/>
      <c r="X20" s="231"/>
      <c r="Y20" s="231"/>
      <c r="Z20" s="231"/>
      <c r="AA20" s="232"/>
      <c r="AB20" s="233"/>
      <c r="AC20" s="149"/>
      <c r="AD20" s="149"/>
      <c r="AE20" s="149"/>
      <c r="AF20" s="149"/>
      <c r="AG20" s="149"/>
      <c r="AH20" s="149"/>
      <c r="AI20" s="23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149"/>
      <c r="AW20" s="150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24"/>
      <c r="C21" s="225"/>
      <c r="D21" s="225"/>
      <c r="E21" s="225"/>
      <c r="F21" s="226"/>
      <c r="G21" s="227"/>
      <c r="H21" s="228"/>
      <c r="I21" s="228"/>
      <c r="J21" s="228"/>
      <c r="K21" s="228"/>
      <c r="L21" s="228"/>
      <c r="M21" s="228"/>
      <c r="N21" s="229"/>
      <c r="O21" s="227" t="str">
        <f t="shared" si="6"/>
        <v/>
      </c>
      <c r="P21" s="228"/>
      <c r="Q21" s="228"/>
      <c r="R21" s="228"/>
      <c r="S21" s="228"/>
      <c r="T21" s="228"/>
      <c r="U21" s="229"/>
      <c r="V21" s="230"/>
      <c r="W21" s="231"/>
      <c r="X21" s="231"/>
      <c r="Y21" s="231"/>
      <c r="Z21" s="231"/>
      <c r="AA21" s="232"/>
      <c r="AB21" s="233"/>
      <c r="AC21" s="149"/>
      <c r="AD21" s="149"/>
      <c r="AE21" s="149"/>
      <c r="AF21" s="149"/>
      <c r="AG21" s="149"/>
      <c r="AH21" s="149"/>
      <c r="AI21" s="23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149"/>
      <c r="AW21" s="150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35"/>
      <c r="C22" s="236"/>
      <c r="D22" s="236"/>
      <c r="E22" s="236"/>
      <c r="F22" s="237"/>
      <c r="G22" s="238"/>
      <c r="H22" s="239"/>
      <c r="I22" s="239"/>
      <c r="J22" s="239"/>
      <c r="K22" s="239"/>
      <c r="L22" s="239"/>
      <c r="M22" s="239"/>
      <c r="N22" s="240"/>
      <c r="O22" s="227" t="str">
        <f t="shared" si="6"/>
        <v/>
      </c>
      <c r="P22" s="228"/>
      <c r="Q22" s="228"/>
      <c r="R22" s="228"/>
      <c r="S22" s="228"/>
      <c r="T22" s="228"/>
      <c r="U22" s="229"/>
      <c r="V22" s="241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149"/>
      <c r="AW22" s="150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361" t="s">
        <v>33</v>
      </c>
      <c r="C23" s="248"/>
      <c r="D23" s="248"/>
      <c r="E23" s="248"/>
      <c r="F23" s="249"/>
      <c r="G23" s="247" t="s">
        <v>33</v>
      </c>
      <c r="H23" s="248"/>
      <c r="I23" s="248"/>
      <c r="J23" s="248"/>
      <c r="K23" s="248"/>
      <c r="L23" s="248"/>
      <c r="M23" s="248"/>
      <c r="N23" s="249"/>
      <c r="O23" s="227" t="str">
        <f t="shared" si="6"/>
        <v/>
      </c>
      <c r="P23" s="228"/>
      <c r="Q23" s="228"/>
      <c r="R23" s="228"/>
      <c r="S23" s="228"/>
      <c r="T23" s="228"/>
      <c r="U23" s="229"/>
      <c r="V23" s="250" t="s">
        <v>33</v>
      </c>
      <c r="W23" s="251"/>
      <c r="X23" s="251"/>
      <c r="Y23" s="251"/>
      <c r="Z23" s="251"/>
      <c r="AA23" s="251"/>
      <c r="AB23" s="252" t="s">
        <v>33</v>
      </c>
      <c r="AC23" s="253"/>
      <c r="AD23" s="253"/>
      <c r="AE23" s="253"/>
      <c r="AF23" s="253"/>
      <c r="AG23" s="253"/>
      <c r="AH23" s="253"/>
      <c r="AI23" s="254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149"/>
      <c r="AW23" s="150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14"/>
      <c r="C24" s="215"/>
      <c r="D24" s="215"/>
      <c r="E24" s="215"/>
      <c r="F24" s="216"/>
      <c r="G24" s="217"/>
      <c r="H24" s="195"/>
      <c r="I24" s="195"/>
      <c r="J24" s="195"/>
      <c r="K24" s="195"/>
      <c r="L24" s="195"/>
      <c r="M24" s="195"/>
      <c r="N24" s="196"/>
      <c r="O24" s="227" t="str">
        <f t="shared" si="6"/>
        <v/>
      </c>
      <c r="P24" s="228"/>
      <c r="Q24" s="228"/>
      <c r="R24" s="228"/>
      <c r="S24" s="228"/>
      <c r="T24" s="228"/>
      <c r="U24" s="229"/>
      <c r="V24" s="218"/>
      <c r="W24" s="219"/>
      <c r="X24" s="219"/>
      <c r="Y24" s="219"/>
      <c r="Z24" s="219"/>
      <c r="AA24" s="220"/>
      <c r="AB24" s="221"/>
      <c r="AC24" s="222"/>
      <c r="AD24" s="222"/>
      <c r="AE24" s="222"/>
      <c r="AF24" s="222"/>
      <c r="AG24" s="222"/>
      <c r="AH24" s="222"/>
      <c r="AI24" s="223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149"/>
      <c r="AW24" s="150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24"/>
      <c r="C25" s="225"/>
      <c r="D25" s="225"/>
      <c r="E25" s="225"/>
      <c r="F25" s="226"/>
      <c r="G25" s="227"/>
      <c r="H25" s="228"/>
      <c r="I25" s="228"/>
      <c r="J25" s="228"/>
      <c r="K25" s="228"/>
      <c r="L25" s="228"/>
      <c r="M25" s="228"/>
      <c r="N25" s="229"/>
      <c r="O25" s="227" t="str">
        <f t="shared" si="6"/>
        <v/>
      </c>
      <c r="P25" s="228"/>
      <c r="Q25" s="228"/>
      <c r="R25" s="228"/>
      <c r="S25" s="228"/>
      <c r="T25" s="228"/>
      <c r="U25" s="229"/>
      <c r="V25" s="230"/>
      <c r="W25" s="231"/>
      <c r="X25" s="231"/>
      <c r="Y25" s="231"/>
      <c r="Z25" s="231"/>
      <c r="AA25" s="232"/>
      <c r="AB25" s="233"/>
      <c r="AC25" s="149"/>
      <c r="AD25" s="149"/>
      <c r="AE25" s="149"/>
      <c r="AF25" s="149"/>
      <c r="AG25" s="149"/>
      <c r="AH25" s="149"/>
      <c r="AI25" s="23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149"/>
      <c r="AW25" s="150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24"/>
      <c r="C26" s="225"/>
      <c r="D26" s="225"/>
      <c r="E26" s="225"/>
      <c r="F26" s="226"/>
      <c r="G26" s="227"/>
      <c r="H26" s="228"/>
      <c r="I26" s="228"/>
      <c r="J26" s="228"/>
      <c r="K26" s="228"/>
      <c r="L26" s="228"/>
      <c r="M26" s="228"/>
      <c r="N26" s="229"/>
      <c r="O26" s="227" t="str">
        <f t="shared" si="6"/>
        <v/>
      </c>
      <c r="P26" s="228"/>
      <c r="Q26" s="228"/>
      <c r="R26" s="228"/>
      <c r="S26" s="228"/>
      <c r="T26" s="228"/>
      <c r="U26" s="229"/>
      <c r="V26" s="230"/>
      <c r="W26" s="231"/>
      <c r="X26" s="231"/>
      <c r="Y26" s="231"/>
      <c r="Z26" s="231"/>
      <c r="AA26" s="232"/>
      <c r="AB26" s="233"/>
      <c r="AC26" s="149"/>
      <c r="AD26" s="149"/>
      <c r="AE26" s="149"/>
      <c r="AF26" s="149"/>
      <c r="AG26" s="149"/>
      <c r="AH26" s="149"/>
      <c r="AI26" s="23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149"/>
      <c r="AW26" s="150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349"/>
      <c r="C27" s="350"/>
      <c r="D27" s="350"/>
      <c r="E27" s="350"/>
      <c r="F27" s="351"/>
      <c r="G27" s="352"/>
      <c r="H27" s="353"/>
      <c r="I27" s="353"/>
      <c r="J27" s="353"/>
      <c r="K27" s="353"/>
      <c r="L27" s="353"/>
      <c r="M27" s="353"/>
      <c r="N27" s="354"/>
      <c r="O27" s="352" t="str">
        <f t="shared" si="6"/>
        <v/>
      </c>
      <c r="P27" s="353"/>
      <c r="Q27" s="353"/>
      <c r="R27" s="353"/>
      <c r="S27" s="353"/>
      <c r="T27" s="353"/>
      <c r="U27" s="354"/>
      <c r="V27" s="355"/>
      <c r="W27" s="356"/>
      <c r="X27" s="356"/>
      <c r="Y27" s="356"/>
      <c r="Z27" s="356"/>
      <c r="AA27" s="357"/>
      <c r="AB27" s="358"/>
      <c r="AC27" s="359"/>
      <c r="AD27" s="359"/>
      <c r="AE27" s="359"/>
      <c r="AF27" s="359"/>
      <c r="AG27" s="359"/>
      <c r="AH27" s="359"/>
      <c r="AI27" s="360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186"/>
      <c r="AW27" s="255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15">
      <c r="B29" s="327" t="s">
        <v>51</v>
      </c>
      <c r="C29" s="328"/>
      <c r="D29" s="256" t="s">
        <v>52</v>
      </c>
      <c r="E29" s="257"/>
      <c r="F29" s="257"/>
      <c r="G29" s="258"/>
      <c r="H29" s="259" t="s">
        <v>53</v>
      </c>
      <c r="I29" s="259"/>
      <c r="J29" s="259"/>
      <c r="K29" s="259"/>
      <c r="L29" s="259"/>
      <c r="M29" s="259"/>
      <c r="N29" s="260"/>
      <c r="O29" s="259" t="s">
        <v>4</v>
      </c>
      <c r="P29" s="259"/>
      <c r="Q29" s="259"/>
      <c r="R29" s="259"/>
      <c r="S29" s="259"/>
      <c r="T29" s="259"/>
      <c r="U29" s="261"/>
      <c r="V29" s="262" t="s">
        <v>54</v>
      </c>
      <c r="W29" s="263"/>
      <c r="X29" s="263"/>
      <c r="Y29" s="263"/>
      <c r="Z29" s="263"/>
      <c r="AA29" s="264"/>
      <c r="AB29" s="265" t="s">
        <v>55</v>
      </c>
      <c r="AC29" s="266"/>
      <c r="AD29" s="266"/>
      <c r="AE29" s="266"/>
      <c r="AF29" s="266"/>
      <c r="AG29" s="266"/>
      <c r="AH29" s="267"/>
      <c r="AI29" s="268" t="s">
        <v>49</v>
      </c>
      <c r="AJ29" s="266"/>
      <c r="AK29" s="266"/>
      <c r="AL29" s="266"/>
      <c r="AM29" s="269"/>
      <c r="AN29" s="71"/>
      <c r="AO29" s="95" t="s">
        <v>56</v>
      </c>
      <c r="AP29" s="96"/>
      <c r="AQ29" s="96"/>
      <c r="AR29" s="270" t="s">
        <v>57</v>
      </c>
      <c r="AS29" s="270"/>
      <c r="AT29" s="270"/>
      <c r="AU29" s="270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15">
      <c r="B30" s="329"/>
      <c r="C30" s="330"/>
      <c r="D30" s="333"/>
      <c r="E30" s="334"/>
      <c r="F30" s="334"/>
      <c r="G30" s="335"/>
      <c r="H30" s="336"/>
      <c r="I30" s="337"/>
      <c r="J30" s="337"/>
      <c r="K30" s="337"/>
      <c r="L30" s="337"/>
      <c r="M30" s="337"/>
      <c r="N30" s="338"/>
      <c r="O30" s="337" t="str">
        <f t="shared" ref="O30:O32" si="7">PHONETIC(H30)</f>
        <v/>
      </c>
      <c r="P30" s="337"/>
      <c r="Q30" s="337"/>
      <c r="R30" s="337"/>
      <c r="S30" s="337"/>
      <c r="T30" s="337"/>
      <c r="U30" s="339"/>
      <c r="V30" s="340"/>
      <c r="W30" s="341"/>
      <c r="X30" s="341"/>
      <c r="Y30" s="341"/>
      <c r="Z30" s="342" t="s">
        <v>58</v>
      </c>
      <c r="AA30" s="343"/>
      <c r="AB30" s="344"/>
      <c r="AC30" s="345"/>
      <c r="AD30" s="345"/>
      <c r="AE30" s="345"/>
      <c r="AF30" s="345"/>
      <c r="AG30" s="345"/>
      <c r="AH30" s="346"/>
      <c r="AI30" s="347"/>
      <c r="AJ30" s="345"/>
      <c r="AK30" s="345"/>
      <c r="AL30" s="345"/>
      <c r="AM30" s="348"/>
      <c r="AN30" s="71"/>
      <c r="AO30" s="291"/>
      <c r="AP30" s="292"/>
      <c r="AQ30" s="283" t="s">
        <v>59</v>
      </c>
      <c r="AR30" s="285" t="s">
        <v>60</v>
      </c>
      <c r="AS30" s="286"/>
      <c r="AT30" s="286"/>
      <c r="AU30" s="287"/>
      <c r="AW30" s="295" t="s">
        <v>61</v>
      </c>
      <c r="AX30" s="296"/>
      <c r="AY30" s="107"/>
      <c r="AZ30" s="108"/>
      <c r="BA30" s="271"/>
      <c r="BB30" s="271"/>
      <c r="BC30" s="271"/>
      <c r="HV30" s="109"/>
      <c r="HW30" s="109"/>
    </row>
    <row r="31" spans="2:232" ht="25.5" customHeight="1" x14ac:dyDescent="0.15">
      <c r="B31" s="329"/>
      <c r="C31" s="330"/>
      <c r="D31" s="272"/>
      <c r="E31" s="273"/>
      <c r="F31" s="273"/>
      <c r="G31" s="274"/>
      <c r="H31" s="275"/>
      <c r="I31" s="248"/>
      <c r="J31" s="248"/>
      <c r="K31" s="248"/>
      <c r="L31" s="248"/>
      <c r="M31" s="248"/>
      <c r="N31" s="276"/>
      <c r="O31" s="248" t="str">
        <f t="shared" si="7"/>
        <v/>
      </c>
      <c r="P31" s="248"/>
      <c r="Q31" s="248"/>
      <c r="R31" s="248"/>
      <c r="S31" s="248"/>
      <c r="T31" s="248"/>
      <c r="U31" s="249"/>
      <c r="V31" s="277"/>
      <c r="W31" s="251"/>
      <c r="X31" s="251"/>
      <c r="Y31" s="251"/>
      <c r="Z31" s="278" t="s">
        <v>58</v>
      </c>
      <c r="AA31" s="279"/>
      <c r="AB31" s="280"/>
      <c r="AC31" s="253"/>
      <c r="AD31" s="253"/>
      <c r="AE31" s="253"/>
      <c r="AF31" s="253"/>
      <c r="AG31" s="253"/>
      <c r="AH31" s="281"/>
      <c r="AI31" s="282"/>
      <c r="AJ31" s="253"/>
      <c r="AK31" s="253"/>
      <c r="AL31" s="253"/>
      <c r="AM31" s="254"/>
      <c r="AN31" s="71"/>
      <c r="AO31" s="293"/>
      <c r="AP31" s="294"/>
      <c r="AQ31" s="284"/>
      <c r="AR31" s="288"/>
      <c r="AS31" s="289"/>
      <c r="AT31" s="289"/>
      <c r="AU31" s="290"/>
      <c r="AV31" s="97"/>
      <c r="AW31" s="297"/>
      <c r="AX31" s="298"/>
      <c r="HV31" s="109"/>
      <c r="HW31" s="109"/>
    </row>
    <row r="32" spans="2:232" ht="25.5" customHeight="1" x14ac:dyDescent="0.15">
      <c r="B32" s="331"/>
      <c r="C32" s="332"/>
      <c r="D32" s="299"/>
      <c r="E32" s="300"/>
      <c r="F32" s="300"/>
      <c r="G32" s="301"/>
      <c r="H32" s="302"/>
      <c r="I32" s="303"/>
      <c r="J32" s="303"/>
      <c r="K32" s="303"/>
      <c r="L32" s="303"/>
      <c r="M32" s="303"/>
      <c r="N32" s="304"/>
      <c r="O32" s="303" t="str">
        <f t="shared" si="7"/>
        <v/>
      </c>
      <c r="P32" s="303"/>
      <c r="Q32" s="303"/>
      <c r="R32" s="303"/>
      <c r="S32" s="303"/>
      <c r="T32" s="303"/>
      <c r="U32" s="305"/>
      <c r="V32" s="306"/>
      <c r="W32" s="307"/>
      <c r="X32" s="307"/>
      <c r="Y32" s="307"/>
      <c r="Z32" s="308" t="s">
        <v>58</v>
      </c>
      <c r="AA32" s="309"/>
      <c r="AB32" s="310"/>
      <c r="AC32" s="311"/>
      <c r="AD32" s="311"/>
      <c r="AE32" s="311"/>
      <c r="AF32" s="311"/>
      <c r="AG32" s="311"/>
      <c r="AH32" s="312"/>
      <c r="AI32" s="313"/>
      <c r="AJ32" s="311"/>
      <c r="AK32" s="311"/>
      <c r="AL32" s="311"/>
      <c r="AM32" s="314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</mergeCells>
  <phoneticPr fontId="32"/>
  <dataValidations count="4">
    <dataValidation type="list" allowBlank="1" showInputMessage="1" showErrorMessage="1" promptTitle="ポジション" prompt="FP、GKのいずれかで表示" sqref="AM8:AM27" xr:uid="{00000000-0002-0000-0000-000000000000}">
      <formula1>"GK,FP"</formula1>
    </dataValidation>
    <dataValidation allowBlank="1" showInputMessage="1" showErrorMessage="1" promptTitle="背番号" prompt="必ず番号順に記入する事" sqref="AL8:AL27" xr:uid="{00000000-0002-0000-0000-000001000000}"/>
    <dataValidation allowBlank="1" showInputMessage="1" showErrorMessage="1" promptTitle="チーム名" prompt="正式名を記入" sqref="F8:T8" xr:uid="{00000000-0002-0000-0000-000002000000}"/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tabSelected="1" topLeftCell="A2" zoomScale="80" zoomScaleNormal="80" workbookViewId="0">
      <selection activeCell="I2" sqref="I2:L2"/>
    </sheetView>
  </sheetViews>
  <sheetFormatPr defaultColWidth="9.140625" defaultRowHeight="13.5" x14ac:dyDescent="0.15"/>
  <cols>
    <col min="1" max="1" width="2.28515625" style="1" customWidth="1"/>
    <col min="2" max="2" width="3.5703125" style="1" customWidth="1"/>
    <col min="3" max="5" width="7.5703125" style="1" customWidth="1"/>
    <col min="6" max="6" width="15.42578125" style="1" customWidth="1"/>
    <col min="7" max="7" width="31.7109375" style="1" customWidth="1"/>
    <col min="8" max="8" width="17.85546875" style="1" customWidth="1"/>
    <col min="9" max="9" width="4.5703125" style="1" customWidth="1"/>
    <col min="10" max="12" width="13.85546875" style="1" customWidth="1"/>
    <col min="13" max="13" width="9.140625" style="1"/>
    <col min="14" max="15" width="4.140625" style="1" hidden="1" customWidth="1"/>
    <col min="16" max="16" width="11.7109375" style="1" hidden="1" customWidth="1"/>
    <col min="17" max="17" width="14" style="1" customWidth="1"/>
    <col min="18" max="16384" width="9.14062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05" t="s">
        <v>62</v>
      </c>
      <c r="C2" s="406"/>
      <c r="D2" s="406"/>
      <c r="E2" s="406"/>
      <c r="F2" s="407"/>
      <c r="G2" s="2"/>
      <c r="H2" s="3" t="s">
        <v>63</v>
      </c>
      <c r="I2" s="439" t="s">
        <v>86</v>
      </c>
      <c r="J2" s="440"/>
      <c r="K2" s="440"/>
      <c r="L2" s="440"/>
    </row>
    <row r="3" spans="1:21" ht="24.75" customHeight="1" x14ac:dyDescent="0.15">
      <c r="A3" s="2"/>
      <c r="B3" s="408"/>
      <c r="C3" s="409"/>
      <c r="D3" s="409"/>
      <c r="E3" s="409"/>
      <c r="F3" s="410"/>
      <c r="G3" s="2"/>
      <c r="H3" s="4" t="s">
        <v>64</v>
      </c>
      <c r="I3" s="441"/>
      <c r="J3" s="441"/>
      <c r="K3" s="441"/>
      <c r="L3" s="441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11" t="str">
        <f>大会登録票!G5</f>
        <v>JFA第28回全日本U-15フットサル大会　神戸市予選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</row>
    <row r="6" spans="1:21" x14ac:dyDescent="0.15">
      <c r="A6" s="2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</row>
    <row r="7" spans="1:21" x14ac:dyDescent="0.15">
      <c r="A7" s="2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366" t="s">
        <v>65</v>
      </c>
      <c r="D9" s="366"/>
      <c r="E9" s="413">
        <f>大会登録票!F8</f>
        <v>0</v>
      </c>
      <c r="F9" s="413"/>
      <c r="G9" s="413"/>
      <c r="H9" s="413"/>
      <c r="I9" s="413"/>
      <c r="J9" s="413"/>
      <c r="K9" s="413"/>
      <c r="L9" s="2"/>
    </row>
    <row r="10" spans="1:21" ht="15.75" customHeight="1" x14ac:dyDescent="0.15">
      <c r="A10" s="2"/>
      <c r="B10" s="2"/>
      <c r="C10" s="2"/>
      <c r="D10" s="2"/>
      <c r="E10" s="414"/>
      <c r="F10" s="414"/>
      <c r="G10" s="414"/>
      <c r="H10" s="414"/>
      <c r="I10" s="414"/>
      <c r="J10" s="414"/>
      <c r="K10" s="414"/>
      <c r="L10" s="2"/>
    </row>
    <row r="11" spans="1:21" x14ac:dyDescent="0.15">
      <c r="A11" s="2"/>
      <c r="B11" s="434"/>
      <c r="C11" s="367" t="s">
        <v>66</v>
      </c>
      <c r="D11" s="367" t="s">
        <v>67</v>
      </c>
      <c r="E11" s="429" t="s">
        <v>68</v>
      </c>
      <c r="F11" s="415" t="s">
        <v>69</v>
      </c>
      <c r="G11" s="415"/>
      <c r="H11" s="415"/>
      <c r="I11" s="416"/>
      <c r="J11" s="421" t="s">
        <v>70</v>
      </c>
      <c r="K11" s="421"/>
      <c r="L11" s="422"/>
    </row>
    <row r="12" spans="1:21" x14ac:dyDescent="0.15">
      <c r="A12" s="2"/>
      <c r="B12" s="435"/>
      <c r="C12" s="368"/>
      <c r="D12" s="368"/>
      <c r="E12" s="376"/>
      <c r="F12" s="417"/>
      <c r="G12" s="417"/>
      <c r="H12" s="417"/>
      <c r="I12" s="418"/>
      <c r="J12" s="423"/>
      <c r="K12" s="423"/>
      <c r="L12" s="424"/>
    </row>
    <row r="13" spans="1:21" x14ac:dyDescent="0.15">
      <c r="A13" s="2"/>
      <c r="B13" s="435"/>
      <c r="C13" s="368"/>
      <c r="D13" s="368"/>
      <c r="E13" s="376"/>
      <c r="F13" s="417"/>
      <c r="G13" s="417"/>
      <c r="H13" s="417"/>
      <c r="I13" s="418"/>
      <c r="J13" s="427" t="s">
        <v>71</v>
      </c>
      <c r="K13" s="432" t="s">
        <v>72</v>
      </c>
      <c r="L13" s="437" t="s">
        <v>73</v>
      </c>
    </row>
    <row r="14" spans="1:21" x14ac:dyDescent="0.15">
      <c r="A14" s="2"/>
      <c r="B14" s="436"/>
      <c r="C14" s="369"/>
      <c r="D14" s="369"/>
      <c r="E14" s="430"/>
      <c r="F14" s="419"/>
      <c r="G14" s="419"/>
      <c r="H14" s="419"/>
      <c r="I14" s="420"/>
      <c r="J14" s="428"/>
      <c r="K14" s="433"/>
      <c r="L14" s="438"/>
      <c r="S14" s="14"/>
      <c r="T14" s="14"/>
      <c r="U14" s="18"/>
    </row>
    <row r="15" spans="1:21" ht="15.75" customHeight="1" x14ac:dyDescent="0.15">
      <c r="A15" s="2"/>
      <c r="B15" s="384">
        <v>1</v>
      </c>
      <c r="C15" s="370">
        <f>N15</f>
        <v>0</v>
      </c>
      <c r="D15" s="364"/>
      <c r="E15" s="431">
        <f>O15</f>
        <v>0</v>
      </c>
      <c r="F15" s="378" t="str">
        <f>P15</f>
        <v>　</v>
      </c>
      <c r="G15" s="378"/>
      <c r="H15" s="425" t="str">
        <f>Q15</f>
        <v xml:space="preserve"> </v>
      </c>
      <c r="I15" s="426"/>
      <c r="J15" s="374"/>
      <c r="K15" s="376"/>
      <c r="L15" s="363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15">
      <c r="A16" s="2"/>
      <c r="B16" s="384"/>
      <c r="C16" s="370"/>
      <c r="D16" s="364"/>
      <c r="E16" s="386"/>
      <c r="F16" s="378"/>
      <c r="G16" s="378"/>
      <c r="H16" s="403"/>
      <c r="I16" s="404"/>
      <c r="J16" s="374"/>
      <c r="K16" s="376"/>
      <c r="L16" s="363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15">
      <c r="A17" s="2"/>
      <c r="B17" s="383">
        <v>2</v>
      </c>
      <c r="C17" s="371">
        <f>N16</f>
        <v>0</v>
      </c>
      <c r="D17" s="365"/>
      <c r="E17" s="385">
        <f>O16</f>
        <v>0</v>
      </c>
      <c r="F17" s="377" t="str">
        <f>P16</f>
        <v>　</v>
      </c>
      <c r="G17" s="377"/>
      <c r="H17" s="379" t="str">
        <f>Q16</f>
        <v xml:space="preserve"> </v>
      </c>
      <c r="I17" s="380"/>
      <c r="J17" s="373"/>
      <c r="K17" s="375"/>
      <c r="L17" s="362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15">
      <c r="A18" s="2"/>
      <c r="B18" s="384"/>
      <c r="C18" s="372"/>
      <c r="D18" s="364"/>
      <c r="E18" s="386"/>
      <c r="F18" s="378"/>
      <c r="G18" s="378"/>
      <c r="H18" s="381"/>
      <c r="I18" s="382"/>
      <c r="J18" s="374"/>
      <c r="K18" s="376"/>
      <c r="L18" s="363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15">
      <c r="A19" s="2"/>
      <c r="B19" s="383">
        <v>3</v>
      </c>
      <c r="C19" s="371">
        <f>N17</f>
        <v>0</v>
      </c>
      <c r="D19" s="365"/>
      <c r="E19" s="385">
        <f>O17</f>
        <v>0</v>
      </c>
      <c r="F19" s="377" t="str">
        <f>P17</f>
        <v>　</v>
      </c>
      <c r="G19" s="377"/>
      <c r="H19" s="379" t="str">
        <f>Q17</f>
        <v xml:space="preserve"> </v>
      </c>
      <c r="I19" s="380"/>
      <c r="J19" s="373"/>
      <c r="K19" s="375"/>
      <c r="L19" s="362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15">
      <c r="A20" s="2"/>
      <c r="B20" s="384"/>
      <c r="C20" s="372"/>
      <c r="D20" s="364"/>
      <c r="E20" s="386"/>
      <c r="F20" s="378"/>
      <c r="G20" s="378"/>
      <c r="H20" s="381"/>
      <c r="I20" s="382"/>
      <c r="J20" s="374"/>
      <c r="K20" s="376"/>
      <c r="L20" s="363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15">
      <c r="A21" s="2"/>
      <c r="B21" s="383">
        <v>4</v>
      </c>
      <c r="C21" s="371">
        <f>N18</f>
        <v>0</v>
      </c>
      <c r="D21" s="365"/>
      <c r="E21" s="385">
        <f>O18</f>
        <v>0</v>
      </c>
      <c r="F21" s="377" t="str">
        <f>P18</f>
        <v>　</v>
      </c>
      <c r="G21" s="377"/>
      <c r="H21" s="379" t="str">
        <f>Q18</f>
        <v xml:space="preserve"> </v>
      </c>
      <c r="I21" s="380"/>
      <c r="J21" s="373"/>
      <c r="K21" s="375"/>
      <c r="L21" s="362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15">
      <c r="A22" s="2"/>
      <c r="B22" s="384"/>
      <c r="C22" s="372"/>
      <c r="D22" s="364"/>
      <c r="E22" s="386"/>
      <c r="F22" s="378"/>
      <c r="G22" s="378"/>
      <c r="H22" s="381"/>
      <c r="I22" s="382"/>
      <c r="J22" s="374"/>
      <c r="K22" s="376"/>
      <c r="L22" s="363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15">
      <c r="A23" s="2"/>
      <c r="B23" s="383">
        <v>5</v>
      </c>
      <c r="C23" s="371">
        <f>N19</f>
        <v>0</v>
      </c>
      <c r="D23" s="365"/>
      <c r="E23" s="385">
        <f>O19</f>
        <v>0</v>
      </c>
      <c r="F23" s="377" t="str">
        <f>P19</f>
        <v>　</v>
      </c>
      <c r="G23" s="377"/>
      <c r="H23" s="379" t="str">
        <f>Q19</f>
        <v xml:space="preserve"> </v>
      </c>
      <c r="I23" s="380"/>
      <c r="J23" s="373"/>
      <c r="K23" s="375"/>
      <c r="L23" s="362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15">
      <c r="A24" s="2"/>
      <c r="B24" s="384"/>
      <c r="C24" s="372"/>
      <c r="D24" s="364"/>
      <c r="E24" s="386"/>
      <c r="F24" s="378"/>
      <c r="G24" s="378"/>
      <c r="H24" s="381"/>
      <c r="I24" s="382"/>
      <c r="J24" s="374"/>
      <c r="K24" s="376"/>
      <c r="L24" s="363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15">
      <c r="A25" s="2"/>
      <c r="B25" s="383">
        <v>6</v>
      </c>
      <c r="C25" s="371">
        <f>N20</f>
        <v>0</v>
      </c>
      <c r="D25" s="365"/>
      <c r="E25" s="385">
        <f>O20</f>
        <v>0</v>
      </c>
      <c r="F25" s="377" t="str">
        <f>P20</f>
        <v>　</v>
      </c>
      <c r="G25" s="377"/>
      <c r="H25" s="379" t="str">
        <f>Q20</f>
        <v xml:space="preserve"> </v>
      </c>
      <c r="I25" s="380"/>
      <c r="J25" s="373"/>
      <c r="K25" s="375"/>
      <c r="L25" s="362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15">
      <c r="A26" s="2"/>
      <c r="B26" s="384"/>
      <c r="C26" s="372"/>
      <c r="D26" s="364"/>
      <c r="E26" s="386"/>
      <c r="F26" s="378"/>
      <c r="G26" s="378"/>
      <c r="H26" s="381"/>
      <c r="I26" s="382"/>
      <c r="J26" s="374"/>
      <c r="K26" s="376"/>
      <c r="L26" s="363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15">
      <c r="A27" s="2"/>
      <c r="B27" s="383">
        <v>7</v>
      </c>
      <c r="C27" s="371">
        <f>N21</f>
        <v>0</v>
      </c>
      <c r="D27" s="365"/>
      <c r="E27" s="385">
        <f>O21</f>
        <v>0</v>
      </c>
      <c r="F27" s="377" t="str">
        <f>P21</f>
        <v>　</v>
      </c>
      <c r="G27" s="377"/>
      <c r="H27" s="379" t="str">
        <f>Q21</f>
        <v xml:space="preserve"> </v>
      </c>
      <c r="I27" s="380"/>
      <c r="J27" s="373"/>
      <c r="K27" s="375"/>
      <c r="L27" s="362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15">
      <c r="A28" s="2"/>
      <c r="B28" s="384"/>
      <c r="C28" s="372"/>
      <c r="D28" s="364"/>
      <c r="E28" s="386"/>
      <c r="F28" s="378"/>
      <c r="G28" s="378"/>
      <c r="H28" s="381"/>
      <c r="I28" s="382"/>
      <c r="J28" s="374"/>
      <c r="K28" s="376"/>
      <c r="L28" s="363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15">
      <c r="A29" s="2"/>
      <c r="B29" s="383">
        <v>8</v>
      </c>
      <c r="C29" s="371">
        <f>N22</f>
        <v>0</v>
      </c>
      <c r="D29" s="365"/>
      <c r="E29" s="385">
        <f>O22</f>
        <v>0</v>
      </c>
      <c r="F29" s="377" t="str">
        <f>P22</f>
        <v>　</v>
      </c>
      <c r="G29" s="377"/>
      <c r="H29" s="379" t="str">
        <f>Q22</f>
        <v xml:space="preserve"> </v>
      </c>
      <c r="I29" s="380"/>
      <c r="J29" s="373"/>
      <c r="K29" s="375"/>
      <c r="L29" s="362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15">
      <c r="A30" s="2"/>
      <c r="B30" s="384"/>
      <c r="C30" s="372"/>
      <c r="D30" s="364"/>
      <c r="E30" s="386"/>
      <c r="F30" s="378"/>
      <c r="G30" s="378"/>
      <c r="H30" s="381"/>
      <c r="I30" s="382"/>
      <c r="J30" s="374"/>
      <c r="K30" s="376"/>
      <c r="L30" s="363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15">
      <c r="A31" s="2"/>
      <c r="B31" s="383">
        <v>9</v>
      </c>
      <c r="C31" s="371">
        <f>N23</f>
        <v>0</v>
      </c>
      <c r="D31" s="365"/>
      <c r="E31" s="385">
        <f>O23</f>
        <v>0</v>
      </c>
      <c r="F31" s="377" t="str">
        <f>P23</f>
        <v>　</v>
      </c>
      <c r="G31" s="377"/>
      <c r="H31" s="379" t="str">
        <f>Q23</f>
        <v xml:space="preserve"> </v>
      </c>
      <c r="I31" s="380"/>
      <c r="J31" s="373"/>
      <c r="K31" s="375"/>
      <c r="L31" s="362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15">
      <c r="A32" s="2"/>
      <c r="B32" s="384"/>
      <c r="C32" s="372"/>
      <c r="D32" s="364"/>
      <c r="E32" s="386"/>
      <c r="F32" s="378"/>
      <c r="G32" s="378"/>
      <c r="H32" s="381"/>
      <c r="I32" s="382"/>
      <c r="J32" s="374"/>
      <c r="K32" s="376"/>
      <c r="L32" s="363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15">
      <c r="A33" s="2"/>
      <c r="B33" s="383">
        <v>10</v>
      </c>
      <c r="C33" s="371">
        <f>N24</f>
        <v>0</v>
      </c>
      <c r="D33" s="365"/>
      <c r="E33" s="385">
        <f>O24</f>
        <v>0</v>
      </c>
      <c r="F33" s="377" t="str">
        <f>P24</f>
        <v>　</v>
      </c>
      <c r="G33" s="377"/>
      <c r="H33" s="379" t="str">
        <f>Q24</f>
        <v xml:space="preserve"> </v>
      </c>
      <c r="I33" s="380"/>
      <c r="J33" s="373"/>
      <c r="K33" s="375"/>
      <c r="L33" s="362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15">
      <c r="A34" s="2"/>
      <c r="B34" s="384"/>
      <c r="C34" s="372"/>
      <c r="D34" s="364"/>
      <c r="E34" s="386"/>
      <c r="F34" s="378"/>
      <c r="G34" s="378"/>
      <c r="H34" s="381"/>
      <c r="I34" s="382"/>
      <c r="J34" s="374"/>
      <c r="K34" s="376"/>
      <c r="L34" s="363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15">
      <c r="A35" s="2"/>
      <c r="B35" s="383">
        <v>11</v>
      </c>
      <c r="C35" s="371">
        <f>N25</f>
        <v>0</v>
      </c>
      <c r="D35" s="365"/>
      <c r="E35" s="385">
        <f>O25</f>
        <v>0</v>
      </c>
      <c r="F35" s="377" t="str">
        <f>P25</f>
        <v>　</v>
      </c>
      <c r="G35" s="377"/>
      <c r="H35" s="379" t="str">
        <f>Q25</f>
        <v xml:space="preserve"> </v>
      </c>
      <c r="I35" s="380"/>
      <c r="J35" s="373"/>
      <c r="K35" s="375"/>
      <c r="L35" s="362"/>
      <c r="N35" s="11"/>
      <c r="O35" s="11"/>
      <c r="P35" s="12"/>
      <c r="Q35" s="20"/>
    </row>
    <row r="36" spans="1:21" ht="15.75" customHeight="1" x14ac:dyDescent="0.15">
      <c r="A36" s="2"/>
      <c r="B36" s="384"/>
      <c r="C36" s="372"/>
      <c r="D36" s="364"/>
      <c r="E36" s="386"/>
      <c r="F36" s="378"/>
      <c r="G36" s="378"/>
      <c r="H36" s="381"/>
      <c r="I36" s="382"/>
      <c r="J36" s="374"/>
      <c r="K36" s="376"/>
      <c r="L36" s="363"/>
      <c r="N36" s="13"/>
      <c r="O36" s="13"/>
      <c r="P36" s="14"/>
      <c r="Q36" s="20"/>
    </row>
    <row r="37" spans="1:21" ht="15.75" customHeight="1" x14ac:dyDescent="0.15">
      <c r="A37" s="2"/>
      <c r="B37" s="383">
        <v>12</v>
      </c>
      <c r="C37" s="371">
        <f>N26</f>
        <v>0</v>
      </c>
      <c r="D37" s="365"/>
      <c r="E37" s="385">
        <f>O26</f>
        <v>0</v>
      </c>
      <c r="F37" s="377" t="str">
        <f>P26</f>
        <v>　</v>
      </c>
      <c r="G37" s="377"/>
      <c r="H37" s="379" t="str">
        <f>Q26</f>
        <v xml:space="preserve"> </v>
      </c>
      <c r="I37" s="380"/>
      <c r="J37" s="373"/>
      <c r="K37" s="375"/>
      <c r="L37" s="362"/>
      <c r="N37" s="13"/>
      <c r="O37" s="13"/>
      <c r="P37" s="14"/>
      <c r="Q37" s="20"/>
    </row>
    <row r="38" spans="1:21" ht="15.75" customHeight="1" x14ac:dyDescent="0.15">
      <c r="A38" s="2"/>
      <c r="B38" s="384"/>
      <c r="C38" s="372"/>
      <c r="D38" s="364"/>
      <c r="E38" s="386"/>
      <c r="F38" s="378"/>
      <c r="G38" s="378"/>
      <c r="H38" s="381"/>
      <c r="I38" s="382"/>
      <c r="J38" s="374"/>
      <c r="K38" s="376"/>
      <c r="L38" s="363"/>
      <c r="N38" s="14"/>
      <c r="O38" s="14"/>
      <c r="P38" s="15"/>
    </row>
    <row r="39" spans="1:21" ht="15.75" customHeight="1" x14ac:dyDescent="0.15">
      <c r="A39" s="2"/>
      <c r="B39" s="383">
        <v>13</v>
      </c>
      <c r="C39" s="371">
        <f>N27</f>
        <v>0</v>
      </c>
      <c r="D39" s="365"/>
      <c r="E39" s="385">
        <f>O27</f>
        <v>0</v>
      </c>
      <c r="F39" s="377" t="str">
        <f>P27</f>
        <v>　</v>
      </c>
      <c r="G39" s="377"/>
      <c r="H39" s="379" t="str">
        <f>Q27</f>
        <v xml:space="preserve"> </v>
      </c>
      <c r="I39" s="380"/>
      <c r="J39" s="373"/>
      <c r="K39" s="375"/>
      <c r="L39" s="362"/>
      <c r="N39" s="14"/>
      <c r="O39" s="14"/>
      <c r="P39" s="15"/>
    </row>
    <row r="40" spans="1:21" ht="15.75" customHeight="1" x14ac:dyDescent="0.15">
      <c r="A40" s="2"/>
      <c r="B40" s="384"/>
      <c r="C40" s="372"/>
      <c r="D40" s="364"/>
      <c r="E40" s="386"/>
      <c r="F40" s="378"/>
      <c r="G40" s="378"/>
      <c r="H40" s="381"/>
      <c r="I40" s="382"/>
      <c r="J40" s="374"/>
      <c r="K40" s="376"/>
      <c r="L40" s="363"/>
      <c r="N40" s="14"/>
      <c r="O40" s="14"/>
      <c r="P40" s="15"/>
    </row>
    <row r="41" spans="1:21" ht="15.75" customHeight="1" x14ac:dyDescent="0.15">
      <c r="A41" s="2"/>
      <c r="B41" s="383">
        <v>14</v>
      </c>
      <c r="C41" s="371">
        <f>N28</f>
        <v>0</v>
      </c>
      <c r="D41" s="365"/>
      <c r="E41" s="385">
        <f>O28</f>
        <v>0</v>
      </c>
      <c r="F41" s="377" t="str">
        <f>P28</f>
        <v>　</v>
      </c>
      <c r="G41" s="377"/>
      <c r="H41" s="379" t="str">
        <f>Q28</f>
        <v xml:space="preserve"> </v>
      </c>
      <c r="I41" s="380"/>
      <c r="J41" s="373"/>
      <c r="K41" s="375"/>
      <c r="L41" s="362"/>
    </row>
    <row r="42" spans="1:21" ht="15.75" customHeight="1" x14ac:dyDescent="0.15">
      <c r="A42" s="2"/>
      <c r="B42" s="384"/>
      <c r="C42" s="372"/>
      <c r="D42" s="364"/>
      <c r="E42" s="386"/>
      <c r="F42" s="378"/>
      <c r="G42" s="378"/>
      <c r="H42" s="381"/>
      <c r="I42" s="382"/>
      <c r="J42" s="374"/>
      <c r="K42" s="376"/>
      <c r="L42" s="363"/>
    </row>
    <row r="43" spans="1:21" ht="15.75" customHeight="1" x14ac:dyDescent="0.15">
      <c r="A43" s="2"/>
      <c r="B43" s="383">
        <v>15</v>
      </c>
      <c r="C43" s="371">
        <f>N29</f>
        <v>0</v>
      </c>
      <c r="D43" s="365"/>
      <c r="E43" s="385">
        <f>O29</f>
        <v>0</v>
      </c>
      <c r="F43" s="377" t="str">
        <f>P29</f>
        <v>　</v>
      </c>
      <c r="G43" s="377"/>
      <c r="H43" s="401" t="str">
        <f>Q29</f>
        <v xml:space="preserve"> </v>
      </c>
      <c r="I43" s="402"/>
      <c r="J43" s="373"/>
      <c r="K43" s="375"/>
      <c r="L43" s="362"/>
    </row>
    <row r="44" spans="1:21" ht="15.75" customHeight="1" x14ac:dyDescent="0.15">
      <c r="A44" s="2"/>
      <c r="B44" s="384"/>
      <c r="C44" s="372"/>
      <c r="D44" s="387"/>
      <c r="E44" s="386"/>
      <c r="F44" s="378"/>
      <c r="G44" s="378"/>
      <c r="H44" s="403"/>
      <c r="I44" s="404"/>
      <c r="J44" s="374"/>
      <c r="K44" s="393"/>
      <c r="L44" s="363"/>
    </row>
    <row r="45" spans="1:21" ht="15.75" customHeight="1" x14ac:dyDescent="0.15">
      <c r="A45" s="2"/>
      <c r="B45" s="383">
        <v>16</v>
      </c>
      <c r="C45" s="371">
        <f>N30</f>
        <v>0</v>
      </c>
      <c r="D45" s="365"/>
      <c r="E45" s="385">
        <f>O30</f>
        <v>0</v>
      </c>
      <c r="F45" s="377" t="str">
        <f>P30</f>
        <v>　</v>
      </c>
      <c r="G45" s="377"/>
      <c r="H45" s="379" t="str">
        <f>Q30</f>
        <v xml:space="preserve"> </v>
      </c>
      <c r="I45" s="380"/>
      <c r="J45" s="373"/>
      <c r="K45" s="375"/>
      <c r="L45" s="362"/>
    </row>
    <row r="46" spans="1:21" ht="15.75" customHeight="1" x14ac:dyDescent="0.15">
      <c r="A46" s="2"/>
      <c r="B46" s="384"/>
      <c r="C46" s="372"/>
      <c r="D46" s="387"/>
      <c r="E46" s="386"/>
      <c r="F46" s="378"/>
      <c r="G46" s="378"/>
      <c r="H46" s="381"/>
      <c r="I46" s="382"/>
      <c r="J46" s="374"/>
      <c r="K46" s="393"/>
      <c r="L46" s="363"/>
    </row>
    <row r="47" spans="1:21" ht="15.75" customHeight="1" x14ac:dyDescent="0.15">
      <c r="A47" s="2"/>
      <c r="B47" s="383">
        <v>17</v>
      </c>
      <c r="C47" s="371">
        <f>N31</f>
        <v>0</v>
      </c>
      <c r="D47" s="365"/>
      <c r="E47" s="385">
        <f>O31</f>
        <v>0</v>
      </c>
      <c r="F47" s="377" t="str">
        <f>P31</f>
        <v>　</v>
      </c>
      <c r="G47" s="377"/>
      <c r="H47" s="379" t="str">
        <f>Q31</f>
        <v xml:space="preserve"> </v>
      </c>
      <c r="I47" s="380"/>
      <c r="J47" s="373"/>
      <c r="K47" s="375"/>
      <c r="L47" s="362"/>
    </row>
    <row r="48" spans="1:21" ht="15.75" customHeight="1" x14ac:dyDescent="0.15">
      <c r="A48" s="2"/>
      <c r="B48" s="384"/>
      <c r="C48" s="372"/>
      <c r="D48" s="387"/>
      <c r="E48" s="386"/>
      <c r="F48" s="378"/>
      <c r="G48" s="378"/>
      <c r="H48" s="381"/>
      <c r="I48" s="382"/>
      <c r="J48" s="374"/>
      <c r="K48" s="393"/>
      <c r="L48" s="363"/>
    </row>
    <row r="49" spans="1:12" ht="15.75" customHeight="1" x14ac:dyDescent="0.15">
      <c r="A49" s="2"/>
      <c r="B49" s="383">
        <v>18</v>
      </c>
      <c r="C49" s="371">
        <f>N32</f>
        <v>0</v>
      </c>
      <c r="D49" s="365"/>
      <c r="E49" s="385">
        <f>O32</f>
        <v>0</v>
      </c>
      <c r="F49" s="377" t="str">
        <f>P32</f>
        <v>　</v>
      </c>
      <c r="G49" s="377"/>
      <c r="H49" s="379" t="str">
        <f>Q32</f>
        <v xml:space="preserve"> </v>
      </c>
      <c r="I49" s="380"/>
      <c r="J49" s="373"/>
      <c r="K49" s="375"/>
      <c r="L49" s="362"/>
    </row>
    <row r="50" spans="1:12" ht="15.75" customHeight="1" x14ac:dyDescent="0.15">
      <c r="A50" s="2"/>
      <c r="B50" s="384"/>
      <c r="C50" s="372"/>
      <c r="D50" s="387"/>
      <c r="E50" s="386"/>
      <c r="F50" s="378"/>
      <c r="G50" s="378"/>
      <c r="H50" s="381"/>
      <c r="I50" s="382"/>
      <c r="J50" s="374"/>
      <c r="K50" s="393"/>
      <c r="L50" s="363"/>
    </row>
    <row r="51" spans="1:12" ht="15.75" customHeight="1" x14ac:dyDescent="0.15">
      <c r="A51" s="2"/>
      <c r="B51" s="383">
        <v>19</v>
      </c>
      <c r="C51" s="371">
        <f>N33</f>
        <v>0</v>
      </c>
      <c r="D51" s="365"/>
      <c r="E51" s="385">
        <f>O33</f>
        <v>0</v>
      </c>
      <c r="F51" s="377" t="str">
        <f>P33</f>
        <v>　</v>
      </c>
      <c r="G51" s="377"/>
      <c r="H51" s="379" t="str">
        <f>Q33</f>
        <v xml:space="preserve"> </v>
      </c>
      <c r="I51" s="380"/>
      <c r="J51" s="373"/>
      <c r="K51" s="375"/>
      <c r="L51" s="362"/>
    </row>
    <row r="52" spans="1:12" ht="15.75" customHeight="1" x14ac:dyDescent="0.15">
      <c r="A52" s="2"/>
      <c r="B52" s="384"/>
      <c r="C52" s="372"/>
      <c r="D52" s="387"/>
      <c r="E52" s="386"/>
      <c r="F52" s="378"/>
      <c r="G52" s="378"/>
      <c r="H52" s="381"/>
      <c r="I52" s="382"/>
      <c r="J52" s="374"/>
      <c r="K52" s="393"/>
      <c r="L52" s="363"/>
    </row>
    <row r="53" spans="1:12" ht="15.75" customHeight="1" x14ac:dyDescent="0.15">
      <c r="A53" s="2"/>
      <c r="B53" s="383">
        <v>20</v>
      </c>
      <c r="C53" s="371">
        <f>N34</f>
        <v>0</v>
      </c>
      <c r="D53" s="365"/>
      <c r="E53" s="385">
        <f>O34</f>
        <v>0</v>
      </c>
      <c r="F53" s="377" t="str">
        <f>P34</f>
        <v>　</v>
      </c>
      <c r="G53" s="377"/>
      <c r="H53" s="379" t="str">
        <f>Q34</f>
        <v xml:space="preserve"> </v>
      </c>
      <c r="I53" s="380"/>
      <c r="J53" s="373"/>
      <c r="K53" s="375"/>
      <c r="L53" s="362"/>
    </row>
    <row r="54" spans="1:12" ht="15.75" customHeight="1" x14ac:dyDescent="0.15">
      <c r="A54" s="2"/>
      <c r="B54" s="384"/>
      <c r="C54" s="372"/>
      <c r="D54" s="387"/>
      <c r="E54" s="386"/>
      <c r="F54" s="378"/>
      <c r="G54" s="378"/>
      <c r="H54" s="381"/>
      <c r="I54" s="382"/>
      <c r="J54" s="374"/>
      <c r="K54" s="393"/>
      <c r="L54" s="363"/>
    </row>
    <row r="55" spans="1:12" x14ac:dyDescent="0.15">
      <c r="A55" s="2"/>
      <c r="B55" s="461" t="s">
        <v>74</v>
      </c>
      <c r="C55" s="462"/>
      <c r="D55" s="462"/>
      <c r="E55" s="462"/>
      <c r="F55" s="465" t="s">
        <v>75</v>
      </c>
      <c r="G55" s="465"/>
      <c r="H55" s="465"/>
      <c r="I55" s="465"/>
      <c r="J55" s="465"/>
      <c r="K55" s="465"/>
      <c r="L55" s="466"/>
    </row>
    <row r="56" spans="1:12" x14ac:dyDescent="0.15">
      <c r="A56" s="2"/>
      <c r="B56" s="463"/>
      <c r="C56" s="464"/>
      <c r="D56" s="464"/>
      <c r="E56" s="464"/>
      <c r="F56" s="467"/>
      <c r="G56" s="467"/>
      <c r="H56" s="467"/>
      <c r="I56" s="467"/>
      <c r="J56" s="467"/>
      <c r="K56" s="467"/>
      <c r="L56" s="468"/>
    </row>
    <row r="57" spans="1:12" ht="16.5" customHeight="1" x14ac:dyDescent="0.15">
      <c r="A57" s="2"/>
      <c r="B57" s="469" t="s">
        <v>76</v>
      </c>
      <c r="C57" s="470"/>
      <c r="D57" s="470"/>
      <c r="E57" s="470"/>
      <c r="F57" s="470"/>
      <c r="G57" s="471"/>
      <c r="H57" s="394" t="s">
        <v>77</v>
      </c>
      <c r="I57" s="395"/>
      <c r="J57" s="395"/>
      <c r="K57" s="395"/>
      <c r="L57" s="396"/>
    </row>
    <row r="58" spans="1:12" ht="16.5" customHeight="1" x14ac:dyDescent="0.15">
      <c r="A58" s="2"/>
      <c r="B58" s="472"/>
      <c r="C58" s="473"/>
      <c r="D58" s="473"/>
      <c r="E58" s="473"/>
      <c r="F58" s="473"/>
      <c r="G58" s="474"/>
      <c r="H58" s="8" t="s">
        <v>78</v>
      </c>
      <c r="I58" s="16"/>
      <c r="J58" s="16" t="s">
        <v>38</v>
      </c>
      <c r="K58" s="16" t="s">
        <v>39</v>
      </c>
      <c r="L58" s="17" t="s">
        <v>79</v>
      </c>
    </row>
    <row r="59" spans="1:12" ht="15" customHeight="1" x14ac:dyDescent="0.15">
      <c r="A59" s="2"/>
      <c r="B59" s="475" t="s">
        <v>80</v>
      </c>
      <c r="C59" s="476"/>
      <c r="D59" s="477"/>
      <c r="E59" s="478">
        <f>大会登録票!G18</f>
        <v>0</v>
      </c>
      <c r="F59" s="479"/>
      <c r="G59" s="480"/>
      <c r="H59" s="481" t="s">
        <v>37</v>
      </c>
      <c r="I59" s="486" t="s">
        <v>81</v>
      </c>
      <c r="J59" s="388">
        <f>大会登録票!K14</f>
        <v>0</v>
      </c>
      <c r="K59" s="388" t="str">
        <f>大会登録票!O14</f>
        <v/>
      </c>
      <c r="L59" s="492" t="str">
        <f>大会登録票!S14</f>
        <v/>
      </c>
    </row>
    <row r="60" spans="1:12" ht="15" customHeight="1" x14ac:dyDescent="0.15">
      <c r="A60" s="2"/>
      <c r="B60" s="452"/>
      <c r="C60" s="453"/>
      <c r="D60" s="454"/>
      <c r="E60" s="458"/>
      <c r="F60" s="459"/>
      <c r="G60" s="460"/>
      <c r="H60" s="482"/>
      <c r="I60" s="487"/>
      <c r="J60" s="389"/>
      <c r="K60" s="389"/>
      <c r="L60" s="400"/>
    </row>
    <row r="61" spans="1:12" ht="15" customHeight="1" x14ac:dyDescent="0.15">
      <c r="A61" s="2"/>
      <c r="B61" s="383"/>
      <c r="C61" s="373"/>
      <c r="D61" s="442"/>
      <c r="E61" s="455"/>
      <c r="F61" s="456"/>
      <c r="G61" s="457"/>
      <c r="H61" s="482"/>
      <c r="I61" s="488" t="s">
        <v>82</v>
      </c>
      <c r="J61" s="390">
        <f>大会登録票!K15</f>
        <v>0</v>
      </c>
      <c r="K61" s="390" t="str">
        <f>大会登録票!O15</f>
        <v/>
      </c>
      <c r="L61" s="397" t="str">
        <f>大会登録票!S15</f>
        <v/>
      </c>
    </row>
    <row r="62" spans="1:12" ht="15" customHeight="1" x14ac:dyDescent="0.15">
      <c r="A62" s="2"/>
      <c r="B62" s="452"/>
      <c r="C62" s="453"/>
      <c r="D62" s="454"/>
      <c r="E62" s="458"/>
      <c r="F62" s="459"/>
      <c r="G62" s="460"/>
      <c r="H62" s="483"/>
      <c r="I62" s="489"/>
      <c r="J62" s="391"/>
      <c r="K62" s="391"/>
      <c r="L62" s="398"/>
    </row>
    <row r="63" spans="1:12" ht="15" customHeight="1" x14ac:dyDescent="0.15">
      <c r="A63" s="2"/>
      <c r="B63" s="383"/>
      <c r="C63" s="373"/>
      <c r="D63" s="442"/>
      <c r="E63" s="446"/>
      <c r="F63" s="447"/>
      <c r="G63" s="448"/>
      <c r="H63" s="484" t="s">
        <v>41</v>
      </c>
      <c r="I63" s="490" t="s">
        <v>81</v>
      </c>
      <c r="J63" s="392" t="str">
        <f>大会登録票!X14</f>
        <v/>
      </c>
      <c r="K63" s="392" t="str">
        <f>大会登録票!AB14</f>
        <v/>
      </c>
      <c r="L63" s="399" t="str">
        <f>大会登録票!AF14</f>
        <v/>
      </c>
    </row>
    <row r="64" spans="1:12" ht="15" customHeight="1" x14ac:dyDescent="0.15">
      <c r="A64" s="2"/>
      <c r="B64" s="452"/>
      <c r="C64" s="453"/>
      <c r="D64" s="454"/>
      <c r="E64" s="458"/>
      <c r="F64" s="459"/>
      <c r="G64" s="460"/>
      <c r="H64" s="482"/>
      <c r="I64" s="487"/>
      <c r="J64" s="389"/>
      <c r="K64" s="389"/>
      <c r="L64" s="400"/>
    </row>
    <row r="65" spans="1:12" ht="15" customHeight="1" x14ac:dyDescent="0.15">
      <c r="A65" s="2"/>
      <c r="B65" s="383"/>
      <c r="C65" s="373"/>
      <c r="D65" s="442"/>
      <c r="E65" s="446"/>
      <c r="F65" s="447"/>
      <c r="G65" s="448"/>
      <c r="H65" s="482"/>
      <c r="I65" s="488" t="s">
        <v>82</v>
      </c>
      <c r="J65" s="390" t="str">
        <f>大会登録票!X15</f>
        <v/>
      </c>
      <c r="K65" s="390" t="str">
        <f>大会登録票!AB15</f>
        <v/>
      </c>
      <c r="L65" s="397" t="str">
        <f>大会登録票!AF15</f>
        <v/>
      </c>
    </row>
    <row r="66" spans="1:12" ht="15" customHeight="1" x14ac:dyDescent="0.15">
      <c r="A66" s="2"/>
      <c r="B66" s="443"/>
      <c r="C66" s="444"/>
      <c r="D66" s="445"/>
      <c r="E66" s="449"/>
      <c r="F66" s="450"/>
      <c r="G66" s="451"/>
      <c r="H66" s="485"/>
      <c r="I66" s="491"/>
      <c r="J66" s="494"/>
      <c r="K66" s="494"/>
      <c r="L66" s="493"/>
    </row>
    <row r="67" spans="1:12" ht="18" customHeight="1" x14ac:dyDescent="0.15">
      <c r="A67" s="2"/>
      <c r="B67" s="21" t="s">
        <v>83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84</v>
      </c>
      <c r="L68" s="28"/>
    </row>
  </sheetData>
  <mergeCells count="225">
    <mergeCell ref="F47:G48"/>
    <mergeCell ref="H47:I48"/>
    <mergeCell ref="L65:L66"/>
    <mergeCell ref="J65:J66"/>
    <mergeCell ref="K65:K66"/>
    <mergeCell ref="I65:I66"/>
    <mergeCell ref="L51:L52"/>
    <mergeCell ref="L53:L54"/>
    <mergeCell ref="L59:L60"/>
    <mergeCell ref="F25:G26"/>
    <mergeCell ref="H25:I26"/>
    <mergeCell ref="L41:L42"/>
    <mergeCell ref="K25:K26"/>
    <mergeCell ref="K27:K28"/>
    <mergeCell ref="K29:K30"/>
    <mergeCell ref="K31:K32"/>
    <mergeCell ref="K33:K34"/>
    <mergeCell ref="K35:K36"/>
    <mergeCell ref="L25:L26"/>
    <mergeCell ref="L27:L28"/>
    <mergeCell ref="L29:L30"/>
    <mergeCell ref="L31:L32"/>
    <mergeCell ref="L33:L34"/>
    <mergeCell ref="L35:L36"/>
    <mergeCell ref="K37:K38"/>
    <mergeCell ref="F45:G46"/>
    <mergeCell ref="H45:I46"/>
    <mergeCell ref="F49:G50"/>
    <mergeCell ref="H49:I50"/>
    <mergeCell ref="H23:I24"/>
    <mergeCell ref="F27:G28"/>
    <mergeCell ref="H27:I28"/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K59:K60"/>
    <mergeCell ref="L37:L38"/>
    <mergeCell ref="L39:L40"/>
    <mergeCell ref="B53:B54"/>
    <mergeCell ref="B17:B18"/>
    <mergeCell ref="I2:L2"/>
    <mergeCell ref="I3:L3"/>
    <mergeCell ref="H39:I40"/>
    <mergeCell ref="F43:G44"/>
    <mergeCell ref="L43:L44"/>
    <mergeCell ref="L45:L46"/>
    <mergeCell ref="L47:L48"/>
    <mergeCell ref="L49:L50"/>
    <mergeCell ref="F41:G42"/>
    <mergeCell ref="H41:I42"/>
    <mergeCell ref="F39:G40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H19:I20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K13:K14"/>
    <mergeCell ref="K15:K16"/>
    <mergeCell ref="K17:K18"/>
    <mergeCell ref="B11:B14"/>
    <mergeCell ref="B15:B16"/>
    <mergeCell ref="L13:L14"/>
    <mergeCell ref="L15:L16"/>
    <mergeCell ref="L17:L18"/>
    <mergeCell ref="K39:K40"/>
    <mergeCell ref="K41:K42"/>
    <mergeCell ref="K43:K44"/>
    <mergeCell ref="K45:K46"/>
    <mergeCell ref="K47:K48"/>
    <mergeCell ref="K49:K50"/>
    <mergeCell ref="K51:K52"/>
    <mergeCell ref="K63:K64"/>
    <mergeCell ref="K53:K54"/>
    <mergeCell ref="H57:L57"/>
    <mergeCell ref="L61:L62"/>
    <mergeCell ref="L63:L64"/>
    <mergeCell ref="K61:K62"/>
    <mergeCell ref="H43:I44"/>
    <mergeCell ref="I59:I60"/>
    <mergeCell ref="I61:I62"/>
    <mergeCell ref="I63:I64"/>
    <mergeCell ref="J25:J26"/>
    <mergeCell ref="J27:J28"/>
    <mergeCell ref="J29:J30"/>
    <mergeCell ref="J31:J32"/>
    <mergeCell ref="J33:J34"/>
    <mergeCell ref="J35:J36"/>
    <mergeCell ref="J59:J60"/>
    <mergeCell ref="J61:J62"/>
    <mergeCell ref="J63:J64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E25:E26"/>
    <mergeCell ref="E27:E28"/>
    <mergeCell ref="E29:E30"/>
    <mergeCell ref="E31:E32"/>
    <mergeCell ref="E33:E34"/>
    <mergeCell ref="E35:E36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D39:D40"/>
    <mergeCell ref="D41:D42"/>
    <mergeCell ref="D43:D44"/>
    <mergeCell ref="D45:D46"/>
    <mergeCell ref="D47:D48"/>
    <mergeCell ref="B27:B28"/>
    <mergeCell ref="B29:B30"/>
    <mergeCell ref="B31:B32"/>
    <mergeCell ref="B33:B34"/>
    <mergeCell ref="B35:B36"/>
    <mergeCell ref="D33:D34"/>
    <mergeCell ref="D35:D36"/>
    <mergeCell ref="D37:D38"/>
    <mergeCell ref="B37:B38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D31:D32"/>
    <mergeCell ref="B19:B20"/>
    <mergeCell ref="B21:B22"/>
    <mergeCell ref="B23:B24"/>
    <mergeCell ref="B25:B26"/>
    <mergeCell ref="B45:B46"/>
    <mergeCell ref="B47:B48"/>
    <mergeCell ref="B49:B50"/>
    <mergeCell ref="B51:B52"/>
    <mergeCell ref="C47:C48"/>
    <mergeCell ref="C49:C50"/>
    <mergeCell ref="C51:C52"/>
    <mergeCell ref="C53:C54"/>
    <mergeCell ref="C45:C46"/>
    <mergeCell ref="L19:L20"/>
    <mergeCell ref="L21:L22"/>
    <mergeCell ref="L23:L24"/>
    <mergeCell ref="D15:D16"/>
    <mergeCell ref="D17:D18"/>
    <mergeCell ref="C9:D9"/>
    <mergeCell ref="C11:C14"/>
    <mergeCell ref="C15:C16"/>
    <mergeCell ref="C17:C18"/>
    <mergeCell ref="C19:C20"/>
    <mergeCell ref="C21:C22"/>
    <mergeCell ref="C23:C24"/>
    <mergeCell ref="J19:J20"/>
    <mergeCell ref="J21:J22"/>
    <mergeCell ref="J23:J24"/>
    <mergeCell ref="K19:K20"/>
    <mergeCell ref="K21:K22"/>
    <mergeCell ref="K23:K24"/>
    <mergeCell ref="F21:G22"/>
    <mergeCell ref="H21:I22"/>
    <mergeCell ref="E19:E20"/>
    <mergeCell ref="E21:E22"/>
    <mergeCell ref="E23:E24"/>
    <mergeCell ref="F23:G24"/>
  </mergeCells>
  <phoneticPr fontId="32"/>
  <pageMargins left="0.28888888888888897" right="0.31805555555555598" top="0.33888888888888902" bottom="0.36875000000000002" header="0.22916666666666699" footer="0.26874999999999999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user</cp:lastModifiedBy>
  <cp:lastPrinted>2011-05-08T23:49:00Z</cp:lastPrinted>
  <dcterms:created xsi:type="dcterms:W3CDTF">2011-05-08T23:15:00Z</dcterms:created>
  <dcterms:modified xsi:type="dcterms:W3CDTF">2022-04-04T06:57:55Z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